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03905\Desktop\Sprint 26\15 Şubat-14 Mart MG Sektör Kampanyaları\2- Giyim ve Kozmetik\"/>
    </mc:Choice>
  </mc:AlternateContent>
  <bookViews>
    <workbookView xWindow="0" yWindow="0" windowWidth="28800" windowHeight="11892"/>
  </bookViews>
  <sheets>
    <sheet name="Sayfa1" sheetId="1" r:id="rId1"/>
    <sheet name="Sayfa2" sheetId="2" r:id="rId2"/>
  </sheets>
  <calcPr calcId="162913"/>
</workbook>
</file>

<file path=xl/calcChain.xml><?xml version="1.0" encoding="utf-8"?>
<calcChain xmlns="http://schemas.openxmlformats.org/spreadsheetml/2006/main">
  <c r="C11" i="1" l="1"/>
</calcChain>
</file>

<file path=xl/sharedStrings.xml><?xml version="1.0" encoding="utf-8"?>
<sst xmlns="http://schemas.openxmlformats.org/spreadsheetml/2006/main" count="129" uniqueCount="96">
  <si>
    <t>yeni giriş/revizyon/iptal</t>
  </si>
  <si>
    <t>*katılımlı ise keyword ve cycle girişi zorunludur</t>
  </si>
  <si>
    <t>*katılımlı kampanyada evam flag yes seçilmeli</t>
  </si>
  <si>
    <t>*Maximum Mobilde sayaç görülmesi isteniyorsa Evam Id girilmesi zorunludur.</t>
  </si>
  <si>
    <t>GİRİŞ NEDENİ</t>
  </si>
  <si>
    <t>YENİ</t>
  </si>
  <si>
    <t>REVİZYON</t>
  </si>
  <si>
    <t>İPTAL</t>
  </si>
  <si>
    <t>KATILIM ŞEKLİ</t>
  </si>
  <si>
    <t>KATILIMLI</t>
  </si>
  <si>
    <t>KATILIMSIZ</t>
  </si>
  <si>
    <t>KEYWORD</t>
  </si>
  <si>
    <t>CYCLE</t>
  </si>
  <si>
    <t>EVAM FLAG</t>
  </si>
  <si>
    <t>EVET</t>
  </si>
  <si>
    <t>HAYIR</t>
  </si>
  <si>
    <t>KISA LİNK DURUMU</t>
  </si>
  <si>
    <t>İSTENİYOR</t>
  </si>
  <si>
    <t>İSTENMİYOR</t>
  </si>
  <si>
    <t>genel/kişiye özel</t>
  </si>
  <si>
    <t>GENEL</t>
  </si>
  <si>
    <t>KİŞİYE ÖZEL</t>
  </si>
  <si>
    <t>KISA LİNK SON KULLANMA TARİHİ</t>
  </si>
  <si>
    <t>KAMPANYA MECRALARI*</t>
  </si>
  <si>
    <t>KAMPANYA ADI*</t>
  </si>
  <si>
    <t>KATEGORİ*</t>
  </si>
  <si>
    <t>BAŞLANGIÇ TARİHİ*</t>
  </si>
  <si>
    <t>BİTİŞ TARİHİ*</t>
  </si>
  <si>
    <t>ARŞİV TARİHİ*</t>
  </si>
  <si>
    <t>GENEL/KİŞİYE ÖZEL*</t>
  </si>
  <si>
    <t>CMD ID</t>
  </si>
  <si>
    <t>MAXIMUM MOBİL'DE SAYAÇ GÖSTERİLECEK Mİ?</t>
  </si>
  <si>
    <t>EVAM ID</t>
  </si>
  <si>
    <t>DMZ EKRANI KAMPANYA GİRİŞ</t>
  </si>
  <si>
    <t>Akaryakıt</t>
  </si>
  <si>
    <t>maximum.com.tr KATEGORİSİ</t>
  </si>
  <si>
    <t>MAXIMUM MOBİL KATEGORİSİ</t>
  </si>
  <si>
    <t>Seyahat</t>
  </si>
  <si>
    <t>Giyim-Aksesuar</t>
  </si>
  <si>
    <t>Market</t>
  </si>
  <si>
    <t>Beyaz Eşya</t>
  </si>
  <si>
    <t>Deko-Mobilya</t>
  </si>
  <si>
    <t>Eğitim, Kırtasiye</t>
  </si>
  <si>
    <t>Otomotiv</t>
  </si>
  <si>
    <t>Yapı Malzemeleri</t>
  </si>
  <si>
    <t>Maximum Mobil</t>
  </si>
  <si>
    <t>Yeme İçme</t>
  </si>
  <si>
    <t>Diğer</t>
  </si>
  <si>
    <t>Çocuk</t>
  </si>
  <si>
    <t>Diğer Harcamalar</t>
  </si>
  <si>
    <t>Eğitim</t>
  </si>
  <si>
    <t>Ev</t>
  </si>
  <si>
    <t>Fatura Ödemeleri</t>
  </si>
  <si>
    <t>Giyim ve Aksesuar</t>
  </si>
  <si>
    <t>Hobi ve Eğlence</t>
  </si>
  <si>
    <t>Market Harcamaları</t>
  </si>
  <si>
    <t>Otomobil ve Ulaşım</t>
  </si>
  <si>
    <t>Sağlık ve Kişisel Bakım</t>
  </si>
  <si>
    <t>Sınıflandırılmamış Harcamalar</t>
  </si>
  <si>
    <t>Sigorta</t>
  </si>
  <si>
    <t>Tatil ve Seyahat</t>
  </si>
  <si>
    <t>Vergi ve Yasal Ödemeler</t>
  </si>
  <si>
    <t>Yatırım ve Tasarruflar</t>
  </si>
  <si>
    <t>Turizm</t>
  </si>
  <si>
    <t>Market-Gıda</t>
  </si>
  <si>
    <t>Kitap-Kırtasiye</t>
  </si>
  <si>
    <t>Online Alışveriş</t>
  </si>
  <si>
    <t>Araç Bakım</t>
  </si>
  <si>
    <t>Sigorta-Vergi</t>
  </si>
  <si>
    <t>Yapı Market</t>
  </si>
  <si>
    <t>Yeme-İçme</t>
  </si>
  <si>
    <t>MercedesCard KATEGORİSİ</t>
  </si>
  <si>
    <t>isbank.com.tr KATEGORİSİ</t>
  </si>
  <si>
    <t>maximiles.com.tr KATEGORİSİ</t>
  </si>
  <si>
    <t>Bankamatik Kartı/Kredi Kartı Kampanyaları</t>
  </si>
  <si>
    <t>Kredi Kartı / Taksit</t>
  </si>
  <si>
    <t>Bireysel Kredi</t>
  </si>
  <si>
    <t>Ticari Kampanyalar</t>
  </si>
  <si>
    <t>Şirket Kredi Kartı Kampanyaları</t>
  </si>
  <si>
    <t>Bankamatik Kartı Kampanyaları</t>
  </si>
  <si>
    <t>Diğer Kampanyalar</t>
  </si>
  <si>
    <t>E-Ticaret Kampanyaları</t>
  </si>
  <si>
    <t>Yüz Yüze Bankacılık Kampanyaları</t>
  </si>
  <si>
    <t>Yok</t>
  </si>
  <si>
    <t>Maximum Mobil-Maximum Genç</t>
  </si>
  <si>
    <t>MaximumApp summary text</t>
  </si>
  <si>
    <t>Kozmetik</t>
  </si>
  <si>
    <t>MOBİL KAMPANYA METNİ</t>
  </si>
  <si>
    <t>SİTE KAMPANYA METNİ</t>
  </si>
  <si>
    <t>Deeplink de istiyoruz</t>
  </si>
  <si>
    <t>ÖNCELİK/PRIORITY</t>
  </si>
  <si>
    <t>Maximum Genç kartınla Maximum üyesi giyim işyerleri ve seçili kozmetik firmalarından tek seferde yapacağın 300 TL ve üzeri alışverişine 40 TL MaxiPuan!</t>
  </si>
  <si>
    <t>Maximum Genç'lilere giyim ve kozmetik alışverişlerinde 40 TL MaxiPuan!</t>
  </si>
  <si>
    <t>GNCGIY2302</t>
  </si>
  <si>
    <r>
      <rPr>
        <b/>
        <sz val="11"/>
        <color theme="1"/>
        <rFont val="Calibri"/>
        <family val="2"/>
        <charset val="162"/>
        <scheme val="minor"/>
      </rPr>
      <t>Nasıl Katılabilirim?</t>
    </r>
    <r>
      <rPr>
        <sz val="11"/>
        <color theme="1"/>
        <rFont val="Calibri"/>
        <family val="2"/>
        <charset val="162"/>
        <scheme val="minor"/>
      </rPr>
      <t xml:space="preserve">
“Katıl” butonuna tıklaman yeterli. Katılımını kampanya dönemi içinde dilediğin zaman (alışverişinden önce veya sonra) yapabilirsin. 
</t>
    </r>
    <r>
      <rPr>
        <b/>
        <sz val="11"/>
        <color theme="1"/>
        <rFont val="Calibri"/>
        <family val="2"/>
        <charset val="162"/>
        <scheme val="minor"/>
      </rPr>
      <t>Nerelerde Geçerli?</t>
    </r>
    <r>
      <rPr>
        <sz val="11"/>
        <color theme="1"/>
        <rFont val="Calibri"/>
        <family val="2"/>
        <charset val="162"/>
        <scheme val="minor"/>
      </rPr>
      <t xml:space="preserve">
• Kampanyaya giyim kategorisindeki Maximum üye işyerleri ve seçili kozmetik firmaları dahildir. Maximum seçili kozmetik firma listesi için tıkla.(LİNK)
• Kampanya firmaların mağazalarında ve online alışverişlerinde geçerlidir.
</t>
    </r>
    <r>
      <rPr>
        <b/>
        <sz val="11"/>
        <color theme="1"/>
        <rFont val="Calibri"/>
        <family val="2"/>
        <charset val="162"/>
        <scheme val="minor"/>
      </rPr>
      <t xml:space="preserve">Kampanyaya Dâhil Olmayan İşlemler Nelerdir? </t>
    </r>
    <r>
      <rPr>
        <sz val="11"/>
        <color theme="1"/>
        <rFont val="Calibri"/>
        <family val="2"/>
        <charset val="162"/>
        <scheme val="minor"/>
      </rPr>
      <t xml:space="preserve">
• Maximum Fırsat ve MaxiPuan kullanılarak yapılan alışverişler, 
• Ürün iptal ve iade işlemleri, 
• Maximum özellikli POS cihazından yapılmayan işlemler, 
• Ödeme kuruluşları aracılığıyla yapılan alışverişler,
• Kampanyaya dâhil olmayan firmalarından yapılacak alışverişler,
• Farklı ürün kategorilerinde satış yapan e-ticaret firmalarından yapılacak alışverişler kampanyaya dâhil değildir.
</t>
    </r>
    <r>
      <rPr>
        <b/>
        <sz val="11"/>
        <color theme="1"/>
        <rFont val="Calibri"/>
        <family val="2"/>
        <charset val="162"/>
        <scheme val="minor"/>
      </rPr>
      <t xml:space="preserve">Kazandığım Puanları Nasıl Kullanabilirim?              </t>
    </r>
    <r>
      <rPr>
        <sz val="11"/>
        <color theme="1"/>
        <rFont val="Calibri"/>
        <family val="2"/>
        <charset val="162"/>
        <scheme val="minor"/>
      </rPr>
      <t xml:space="preserve">                                                                            
Kazanacağın MaxiPuan’lar 24 Mart 2023 tarihinde en son kullandığın kartına yüklenecektir. MaxiPuan'larını Maximum anlaşmalı işyerlerinde kullanabilirsin. 
</t>
    </r>
    <r>
      <rPr>
        <b/>
        <sz val="11"/>
        <color theme="1"/>
        <rFont val="Calibri"/>
        <family val="2"/>
        <charset val="162"/>
        <scheme val="minor"/>
      </rPr>
      <t xml:space="preserve">
Kazandığım Puanları Ne Zamana Kadar Kullanabilirim?</t>
    </r>
    <r>
      <rPr>
        <sz val="11"/>
        <color theme="1"/>
        <rFont val="Calibri"/>
        <family val="2"/>
        <charset val="162"/>
        <scheme val="minor"/>
      </rPr>
      <t xml:space="preserve">
MaxiPuan’ların son kullanma tarihi 13 Nisan 2023'tür. 
</t>
    </r>
    <r>
      <rPr>
        <b/>
        <sz val="11"/>
        <color theme="1"/>
        <rFont val="Calibri"/>
        <family val="2"/>
        <charset val="162"/>
        <scheme val="minor"/>
      </rPr>
      <t>Kampanya Detayları Nelerdir?</t>
    </r>
    <r>
      <rPr>
        <sz val="11"/>
        <color theme="1"/>
        <rFont val="Calibri"/>
        <family val="2"/>
        <charset val="162"/>
        <scheme val="minor"/>
      </rPr>
      <t xml:space="preserve">
• Kampanyaya 15 Şubat-14 Mart tarihleri arasında Maximum Mobil'den katılabilirsin.
• Kampanyaya dahil kartlar: Maximum Genç kredi kartı ve Maximum Genç Bankamatik Kartı
• Kampanya kart bazında değil, müşteri numarası bazındadır. Bir müşteri kampanyadan bir kere yararlanabilir ve en fazla 40 TL MaxiPuan kazanabilir.
• Kampanya seçili firmaların Maximum anlaşmalı işyerlerinden yapılacak 300 TL ve üzeri alışverişleri kapsamaktadır. Kampanya dönemi içerisinde gerçekleştirilen alışverişlerin iptal edilmesi veya satın alınan ürünlerin iade edilmesi durumunda yüklenen MaxiPuan'lar geri alınacaktır.
• Kampanyaya ilişkin Maximum Mobil barem gösterimleri bilgi amaçlı olup, iptal veya iade işlemlerini içermemektedir.
• İş Bankası kampanyayı durdurma veya kampanya koşullarını değiştirme hakkını saklı tutar.</t>
    </r>
  </si>
  <si>
    <t>Nasıl Katılabilirim?
“Katıl” butonuna tıklaman yeterli. Katılımını kampanya dönemi içinde dilediğin zaman (alışverişinden önce veya sonra) yapabilirsin. 
Nerelerde Geçerli?
• Kampanyaya giyim kategorisindeki Maximum üye işyerleri ve seçili kozmetik firmaları dahildir. Maximum seçili kozmetik firma listesi için tıkla.(LİNK)
• Kampanya firmaların mağazalarında ve online alışverişlerinde geçerlidir.
Kampanyaya Dâhil Olmayan İşlemler Nelerdir? 
• Maximum Fırsat ve MaxiPuan kullanılarak yapılan alışverişler, 
• Ürün iptal ve iade işlemleri, 
• Maximum özellikli POS cihazından yapılmayan işlemler, 
• Ödeme kuruluşları aracılığıyla yapılan alışverişler,
• Kampanyaya dâhil olmayan firmalarından yapılacak alışverişler,
• Farklı ürün kategorilerinde satış yapan e-ticaret firmalarından yapılacak alışverişler kampanyaya dâhil değildir.
Kazandığım Puanları Nasıl Kullanabilirim?                                                                                          
Kazanacağın MaxiPuan’lar 24 Mart 2023 tarihinde en son kullandığın kartına yüklenecektir. MaxiPuan'larını Maximum anlaşmalı işyerlerinde kullanabilirsin. 
Kazandığım Puanları Ne Zamana Kadar Kullanabilirim?
MaxiPuan’ların son kullanma tarihi 13 Nisan 2023'tür. 
Kampanya Detayları Nelerdir?
• Kampanyaya 15 Şubat-14 Mart tarihleri arasında Maximum Mobil'den katılabilirsin.
• Kampanyaya dahil kartlar: Maximum Genç kredi kartı ve Maximum Genç Bankamatik Kartı
• Kampanya kart bazında değil, müşteri numarası bazındadır. Bir müşteri kampanyadan bir kere yararlanabilir ve en fazla 40 TL MaxiPuan kazanabilir.
• Kampanya seçili firmaların Maximum anlaşmalı işyerlerinden yapılacak 300 TL ve üzeri alışverişleri kapsamaktadır. Kampanya dönemi içerisinde gerçekleştirilen alışverişlerin iptal edilmesi veya satın alınan ürünlerin iade edilmesi durumunda yüklenen MaxiPuan'lar geri alınacaktır.
• Kampanyaya ilişkin Maximum Mobil barem gösterimleri bilgi amaçlı olup, iptal veya iade işlemlerini içermemektedir.
• İş Bankası kampanyayı durdurma veya kampanya koşullarını değiştirme hakkını saklı tutar.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</si>
</sst>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162"/>
      <scheme val="minor"/>
    </font>
    <font>
      <b/>
      <sz val="11"/>
      <color theme="0"/>
      <name val="Calibri"/>
      <family val="2"/>
      <charset val="162"/>
      <scheme val="minor"/>
    </font>
    <font>
      <sz val="11"/>
      <color rgb="FFFF0000"/>
      <name val="Calibri"/>
      <family val="2"/>
      <charset val="162"/>
      <scheme val="minor"/>
    </font>
    <font>
      <sz val="11"/>
      <name val="Calibri"/>
      <family val="2"/>
      <charset val="162"/>
      <scheme val="minor"/>
    </font>
    <font>
      <b/>
      <sz val="11"/>
      <color theme="1"/>
      <name val="Calibri"/>
      <family val="2"/>
      <charset val="162"/>
      <scheme val="minor"/>
    </font>
    <font>
      <b/>
      <sz val="11"/>
      <color rgb="FFFF0000"/>
      <name val="Calibri"/>
      <family val="2"/>
      <charset val="162"/>
      <scheme val="minor"/>
    </font>
    <font>
      <b/>
      <sz val="11"/>
      <name val="Calibri"/>
      <family val="2"/>
      <charset val="162"/>
      <scheme val="minor"/>
    </font>
  </fonts>
  <fills count="5">
    <fill>
      <patternFill patternType="none"/>
    </fill>
    <fill>
      <patternFill patternType="gray125"/>
    </fill>
    <fill>
      <patternFill patternType="solid">
        <fgColor rgb="FFFF0000"/>
        <bgColor indexed="64"/>
      </patternFill>
    </fill>
    <fill>
      <patternFill patternType="solid">
        <fgColor theme="0" tint="-0.49998474074526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Fill="1" applyBorder="1"/>
    <xf numFmtId="0" fontId="0" fillId="0" borderId="1" xfId="0" applyFont="1" applyBorder="1"/>
    <xf numFmtId="0" fontId="0" fillId="0" borderId="0" xfId="0"/>
    <xf numFmtId="0" fontId="0" fillId="0" borderId="0" xfId="0"/>
    <xf numFmtId="0" fontId="0" fillId="0" borderId="0" xfId="0"/>
    <xf numFmtId="0" fontId="0" fillId="4" borderId="1" xfId="0" applyFill="1" applyBorder="1" applyAlignment="1">
      <alignment horizontal="left"/>
    </xf>
    <xf numFmtId="0" fontId="0" fillId="0" borderId="0" xfId="0" applyAlignment="1">
      <alignment horizontal="left"/>
    </xf>
    <xf numFmtId="0" fontId="0" fillId="0" borderId="1" xfId="0" applyBorder="1" applyAlignment="1">
      <alignment horizontal="left"/>
    </xf>
    <xf numFmtId="0" fontId="0" fillId="0" borderId="1" xfId="0" applyBorder="1" applyAlignment="1">
      <alignment horizontal="left" wrapText="1"/>
    </xf>
    <xf numFmtId="0" fontId="0" fillId="0" borderId="1" xfId="0" applyFill="1" applyBorder="1" applyAlignment="1">
      <alignment horizontal="left"/>
    </xf>
    <xf numFmtId="0" fontId="0" fillId="0" borderId="1" xfId="0" applyFont="1" applyBorder="1" applyAlignment="1">
      <alignment horizontal="left"/>
    </xf>
    <xf numFmtId="14" fontId="0" fillId="0" borderId="1" xfId="0" applyNumberFormat="1" applyFill="1" applyBorder="1" applyAlignment="1">
      <alignment horizontal="left"/>
    </xf>
    <xf numFmtId="0" fontId="3" fillId="0" borderId="1" xfId="0" applyFont="1" applyBorder="1" applyAlignment="1">
      <alignment horizontal="left"/>
    </xf>
    <xf numFmtId="14" fontId="3" fillId="0" borderId="1" xfId="0" applyNumberFormat="1" applyFont="1" applyBorder="1" applyAlignment="1">
      <alignment horizontal="left"/>
    </xf>
    <xf numFmtId="0" fontId="0" fillId="2" borderId="1" xfId="0" applyFill="1" applyBorder="1" applyAlignment="1">
      <alignment horizontal="left"/>
    </xf>
    <xf numFmtId="0" fontId="0" fillId="0" borderId="0" xfId="0" applyAlignment="1">
      <alignment horizontal="left" wrapText="1"/>
    </xf>
    <xf numFmtId="0" fontId="4" fillId="0" borderId="1" xfId="0" applyFont="1" applyBorder="1" applyAlignment="1">
      <alignment horizontal="left" vertical="center" wrapText="1"/>
    </xf>
    <xf numFmtId="0" fontId="0" fillId="0" borderId="1" xfId="0" applyBorder="1" applyAlignment="1">
      <alignment horizontal="left" vertical="center" wrapText="1"/>
    </xf>
    <xf numFmtId="0" fontId="6" fillId="0" borderId="1" xfId="0" applyFont="1" applyBorder="1" applyAlignment="1">
      <alignment horizontal="left"/>
    </xf>
    <xf numFmtId="0" fontId="2" fillId="0" borderId="1" xfId="0" applyFont="1" applyBorder="1" applyAlignment="1">
      <alignment horizontal="left" vertical="center"/>
    </xf>
    <xf numFmtId="0" fontId="0" fillId="0" borderId="0" xfId="0" applyAlignment="1">
      <alignment horizontal="left" vertical="center"/>
    </xf>
    <xf numFmtId="0" fontId="5" fillId="0" borderId="1" xfId="0" applyFont="1" applyBorder="1" applyAlignment="1">
      <alignment horizontal="left" vertical="center"/>
    </xf>
    <xf numFmtId="14" fontId="3" fillId="0" borderId="1" xfId="0" applyNumberFormat="1" applyFont="1" applyBorder="1" applyAlignment="1">
      <alignment horizontal="left" vertical="top" wrapText="1"/>
    </xf>
    <xf numFmtId="14" fontId="2" fillId="0" borderId="1" xfId="0" applyNumberFormat="1" applyFont="1" applyBorder="1" applyAlignment="1">
      <alignment horizontal="left" vertical="top" wrapText="1"/>
    </xf>
    <xf numFmtId="0" fontId="5" fillId="0" borderId="1" xfId="0" applyFont="1" applyBorder="1" applyAlignment="1">
      <alignment horizontal="left" vertical="center" wrapText="1"/>
    </xf>
    <xf numFmtId="0" fontId="1" fillId="3" borderId="2" xfId="0" applyFont="1" applyFill="1" applyBorder="1" applyAlignment="1">
      <alignment horizontal="left"/>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tabSelected="1" zoomScale="85" zoomScaleNormal="85" workbookViewId="0">
      <selection activeCell="B16" sqref="B16"/>
    </sheetView>
  </sheetViews>
  <sheetFormatPr defaultColWidth="8.88671875" defaultRowHeight="14.4" x14ac:dyDescent="0.3"/>
  <cols>
    <col min="1" max="1" width="41.33203125" style="8" bestFit="1" customWidth="1"/>
    <col min="2" max="2" width="76.6640625" style="8" customWidth="1"/>
    <col min="3" max="3" width="76.44140625" style="17" customWidth="1"/>
    <col min="4" max="16384" width="8.88671875" style="8"/>
  </cols>
  <sheetData>
    <row r="1" spans="1:4" x14ac:dyDescent="0.3">
      <c r="A1" s="27" t="s">
        <v>33</v>
      </c>
      <c r="B1" s="27"/>
      <c r="C1" s="27"/>
    </row>
    <row r="2" spans="1:4" s="22" customFormat="1" x14ac:dyDescent="0.3">
      <c r="A2" s="21" t="s">
        <v>90</v>
      </c>
      <c r="B2" s="23">
        <v>5</v>
      </c>
      <c r="C2" s="19"/>
    </row>
    <row r="3" spans="1:4" x14ac:dyDescent="0.3">
      <c r="A3" s="9" t="s">
        <v>4</v>
      </c>
      <c r="B3" s="9" t="s">
        <v>5</v>
      </c>
      <c r="C3" s="10" t="s">
        <v>0</v>
      </c>
    </row>
    <row r="4" spans="1:4" x14ac:dyDescent="0.3">
      <c r="A4" s="9" t="s">
        <v>8</v>
      </c>
      <c r="B4" s="9" t="s">
        <v>9</v>
      </c>
      <c r="C4" s="10" t="s">
        <v>1</v>
      </c>
    </row>
    <row r="5" spans="1:4" x14ac:dyDescent="0.3">
      <c r="A5" s="9" t="s">
        <v>11</v>
      </c>
      <c r="B5" s="7" t="s">
        <v>93</v>
      </c>
      <c r="C5" s="10"/>
    </row>
    <row r="6" spans="1:4" x14ac:dyDescent="0.3">
      <c r="A6" s="9" t="s">
        <v>12</v>
      </c>
      <c r="B6" s="7">
        <v>1</v>
      </c>
      <c r="C6" s="10"/>
    </row>
    <row r="7" spans="1:4" x14ac:dyDescent="0.3">
      <c r="A7" s="9" t="s">
        <v>13</v>
      </c>
      <c r="B7" s="11" t="s">
        <v>14</v>
      </c>
      <c r="C7" s="10" t="s">
        <v>2</v>
      </c>
    </row>
    <row r="8" spans="1:4" x14ac:dyDescent="0.3">
      <c r="A8" s="9" t="s">
        <v>16</v>
      </c>
      <c r="B8" s="9"/>
      <c r="C8" s="10" t="s">
        <v>89</v>
      </c>
    </row>
    <row r="9" spans="1:4" x14ac:dyDescent="0.3">
      <c r="A9" s="12" t="s">
        <v>22</v>
      </c>
      <c r="B9" s="13"/>
      <c r="C9" s="10"/>
    </row>
    <row r="10" spans="1:4" x14ac:dyDescent="0.3">
      <c r="A10" s="12" t="s">
        <v>23</v>
      </c>
      <c r="B10" s="14" t="s">
        <v>84</v>
      </c>
      <c r="C10" s="10"/>
    </row>
    <row r="11" spans="1:4" x14ac:dyDescent="0.3">
      <c r="A11" s="12" t="s">
        <v>24</v>
      </c>
      <c r="B11" s="20" t="s">
        <v>92</v>
      </c>
      <c r="C11" s="19">
        <f>LEN(B11)</f>
        <v>70</v>
      </c>
    </row>
    <row r="12" spans="1:4" x14ac:dyDescent="0.3">
      <c r="A12" s="12" t="s">
        <v>25</v>
      </c>
      <c r="B12" s="14" t="s">
        <v>86</v>
      </c>
      <c r="C12" s="10"/>
    </row>
    <row r="13" spans="1:4" x14ac:dyDescent="0.3">
      <c r="A13" s="12" t="s">
        <v>26</v>
      </c>
      <c r="B13" s="15">
        <v>44972</v>
      </c>
      <c r="C13" s="10"/>
    </row>
    <row r="14" spans="1:4" x14ac:dyDescent="0.3">
      <c r="A14" s="12" t="s">
        <v>27</v>
      </c>
      <c r="B14" s="15">
        <v>44999</v>
      </c>
      <c r="C14" s="10"/>
    </row>
    <row r="15" spans="1:4" x14ac:dyDescent="0.3">
      <c r="A15" s="12" t="s">
        <v>28</v>
      </c>
      <c r="B15" s="15">
        <v>45000</v>
      </c>
      <c r="C15" s="10"/>
    </row>
    <row r="16" spans="1:4" ht="37.200000000000003" customHeight="1" x14ac:dyDescent="0.3">
      <c r="A16" s="12" t="s">
        <v>85</v>
      </c>
      <c r="B16" s="24" t="s">
        <v>91</v>
      </c>
      <c r="C16" s="25" t="s">
        <v>91</v>
      </c>
      <c r="D16" s="28" t="s">
        <v>88</v>
      </c>
    </row>
    <row r="17" spans="1:4" ht="408.6" customHeight="1" x14ac:dyDescent="0.3">
      <c r="A17" s="18" t="s">
        <v>87</v>
      </c>
      <c r="B17" s="19" t="s">
        <v>94</v>
      </c>
      <c r="C17" s="26" t="s">
        <v>95</v>
      </c>
      <c r="D17" s="29"/>
    </row>
    <row r="18" spans="1:4" x14ac:dyDescent="0.3">
      <c r="A18" s="12" t="s">
        <v>29</v>
      </c>
      <c r="B18" s="14" t="s">
        <v>84</v>
      </c>
      <c r="C18" s="10">
        <v>3</v>
      </c>
    </row>
    <row r="19" spans="1:4" x14ac:dyDescent="0.3">
      <c r="A19" s="12" t="s">
        <v>30</v>
      </c>
      <c r="B19" s="11"/>
      <c r="C19" s="10"/>
    </row>
    <row r="20" spans="1:4" x14ac:dyDescent="0.3">
      <c r="A20" s="12" t="s">
        <v>31</v>
      </c>
      <c r="B20" s="9" t="s">
        <v>14</v>
      </c>
      <c r="C20" s="10" t="s">
        <v>3</v>
      </c>
    </row>
    <row r="21" spans="1:4" x14ac:dyDescent="0.3">
      <c r="A21" s="12" t="s">
        <v>32</v>
      </c>
      <c r="B21" s="16"/>
      <c r="C21" s="10"/>
    </row>
  </sheetData>
  <mergeCells count="2">
    <mergeCell ref="A1:C1"/>
    <mergeCell ref="D16:D17"/>
  </mergeCells>
  <pageMargins left="0.7" right="0.7" top="0.75" bottom="0.75" header="0.3" footer="0.3"/>
  <pageSetup paperSize="9" orientation="portrait" horizontalDpi="90" verticalDpi="90"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Sayfa2!$A$3:$A$5</xm:f>
          </x14:formula1>
          <xm:sqref>B3</xm:sqref>
        </x14:dataValidation>
        <x14:dataValidation type="list" allowBlank="1" showInputMessage="1" showErrorMessage="1">
          <x14:formula1>
            <xm:f>Sayfa2!$B$3:$B$4</xm:f>
          </x14:formula1>
          <xm:sqref>B4</xm:sqref>
        </x14:dataValidation>
        <x14:dataValidation type="list" allowBlank="1" showInputMessage="1" showErrorMessage="1">
          <x14:formula1>
            <xm:f>Sayfa2!$C$3:$C$4</xm:f>
          </x14:formula1>
          <xm:sqref>B7</xm:sqref>
        </x14:dataValidation>
        <x14:dataValidation type="list" allowBlank="1" showInputMessage="1" showErrorMessage="1">
          <x14:formula1>
            <xm:f>Sayfa2!$D$3:$D$4</xm:f>
          </x14:formula1>
          <xm:sqref>B8</xm:sqref>
        </x14:dataValidation>
        <x14:dataValidation type="list" allowBlank="1" showInputMessage="1" showErrorMessage="1">
          <x14:formula1>
            <xm:f>Sayfa2!$F$3:$F$4</xm:f>
          </x14:formula1>
          <xm:sqref>B20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9"/>
  <sheetViews>
    <sheetView topLeftCell="G1" workbookViewId="0">
      <selection activeCell="G10" sqref="G10"/>
    </sheetView>
  </sheetViews>
  <sheetFormatPr defaultColWidth="12.33203125" defaultRowHeight="14.4" x14ac:dyDescent="0.3"/>
  <cols>
    <col min="2" max="2" width="12.5546875" bestFit="1" customWidth="1"/>
    <col min="3" max="3" width="10.44140625" bestFit="1" customWidth="1"/>
    <col min="4" max="4" width="17.44140625" bestFit="1" customWidth="1"/>
    <col min="5" max="5" width="14.44140625" bestFit="1" customWidth="1"/>
    <col min="6" max="6" width="41.33203125" bestFit="1" customWidth="1"/>
    <col min="7" max="7" width="25.6640625" bestFit="1" customWidth="1"/>
    <col min="8" max="8" width="26.6640625" bestFit="1" customWidth="1"/>
    <col min="9" max="9" width="25.88671875" bestFit="1" customWidth="1"/>
    <col min="10" max="10" width="23.33203125" bestFit="1" customWidth="1"/>
    <col min="11" max="11" width="39.6640625" bestFit="1" customWidth="1"/>
  </cols>
  <sheetData>
    <row r="2" spans="1:11" x14ac:dyDescent="0.3">
      <c r="A2" t="s">
        <v>4</v>
      </c>
      <c r="B2" t="s">
        <v>8</v>
      </c>
      <c r="C2" t="s">
        <v>13</v>
      </c>
      <c r="D2" s="1" t="s">
        <v>16</v>
      </c>
      <c r="E2" s="2" t="s">
        <v>19</v>
      </c>
      <c r="F2" s="3" t="s">
        <v>31</v>
      </c>
      <c r="G2" s="4" t="s">
        <v>35</v>
      </c>
      <c r="H2" s="2" t="s">
        <v>36</v>
      </c>
      <c r="I2" s="6" t="s">
        <v>73</v>
      </c>
      <c r="J2" s="2" t="s">
        <v>71</v>
      </c>
      <c r="K2" s="2" t="s">
        <v>72</v>
      </c>
    </row>
    <row r="3" spans="1:11" x14ac:dyDescent="0.3">
      <c r="A3" t="s">
        <v>5</v>
      </c>
      <c r="B3" t="s">
        <v>9</v>
      </c>
      <c r="C3" t="s">
        <v>14</v>
      </c>
      <c r="D3" t="s">
        <v>17</v>
      </c>
      <c r="E3" t="s">
        <v>20</v>
      </c>
      <c r="F3" t="s">
        <v>14</v>
      </c>
      <c r="G3" s="5" t="s">
        <v>34</v>
      </c>
      <c r="H3" s="6" t="s">
        <v>48</v>
      </c>
      <c r="I3" t="s">
        <v>63</v>
      </c>
      <c r="J3" t="s">
        <v>63</v>
      </c>
      <c r="K3" t="s">
        <v>74</v>
      </c>
    </row>
    <row r="4" spans="1:11" x14ac:dyDescent="0.3">
      <c r="A4" t="s">
        <v>6</v>
      </c>
      <c r="B4" t="s">
        <v>10</v>
      </c>
      <c r="C4" t="s">
        <v>15</v>
      </c>
      <c r="D4" t="s">
        <v>18</v>
      </c>
      <c r="E4" t="s">
        <v>21</v>
      </c>
      <c r="F4" t="s">
        <v>15</v>
      </c>
      <c r="G4" s="5" t="s">
        <v>37</v>
      </c>
      <c r="H4" s="6" t="s">
        <v>49</v>
      </c>
      <c r="I4" t="s">
        <v>34</v>
      </c>
      <c r="J4" t="s">
        <v>34</v>
      </c>
      <c r="K4" t="s">
        <v>75</v>
      </c>
    </row>
    <row r="5" spans="1:11" x14ac:dyDescent="0.3">
      <c r="A5" t="s">
        <v>7</v>
      </c>
      <c r="G5" s="5" t="s">
        <v>38</v>
      </c>
      <c r="H5" s="6" t="s">
        <v>50</v>
      </c>
      <c r="I5" t="s">
        <v>64</v>
      </c>
      <c r="J5" t="s">
        <v>64</v>
      </c>
      <c r="K5" t="s">
        <v>76</v>
      </c>
    </row>
    <row r="6" spans="1:11" x14ac:dyDescent="0.3">
      <c r="G6" s="5" t="s">
        <v>39</v>
      </c>
      <c r="H6" s="6" t="s">
        <v>51</v>
      </c>
      <c r="I6" t="s">
        <v>40</v>
      </c>
      <c r="J6" t="s">
        <v>41</v>
      </c>
      <c r="K6" t="s">
        <v>77</v>
      </c>
    </row>
    <row r="7" spans="1:11" x14ac:dyDescent="0.3">
      <c r="G7" s="5" t="s">
        <v>40</v>
      </c>
      <c r="H7" s="6" t="s">
        <v>52</v>
      </c>
      <c r="I7" t="s">
        <v>41</v>
      </c>
      <c r="J7" t="s">
        <v>65</v>
      </c>
      <c r="K7" t="s">
        <v>78</v>
      </c>
    </row>
    <row r="8" spans="1:11" x14ac:dyDescent="0.3">
      <c r="G8" s="5" t="s">
        <v>41</v>
      </c>
      <c r="H8" s="6" t="s">
        <v>53</v>
      </c>
      <c r="I8" t="s">
        <v>65</v>
      </c>
      <c r="J8" t="s">
        <v>66</v>
      </c>
      <c r="K8" t="s">
        <v>79</v>
      </c>
    </row>
    <row r="9" spans="1:11" x14ac:dyDescent="0.3">
      <c r="G9" s="5" t="s">
        <v>42</v>
      </c>
      <c r="H9" s="6" t="s">
        <v>54</v>
      </c>
      <c r="I9" t="s">
        <v>66</v>
      </c>
      <c r="J9" t="s">
        <v>67</v>
      </c>
      <c r="K9" t="s">
        <v>80</v>
      </c>
    </row>
    <row r="10" spans="1:11" x14ac:dyDescent="0.3">
      <c r="G10" s="5" t="s">
        <v>43</v>
      </c>
      <c r="H10" s="6" t="s">
        <v>55</v>
      </c>
      <c r="I10" t="s">
        <v>67</v>
      </c>
      <c r="J10" t="s">
        <v>38</v>
      </c>
      <c r="K10" t="s">
        <v>81</v>
      </c>
    </row>
    <row r="11" spans="1:11" x14ac:dyDescent="0.3">
      <c r="G11" s="5" t="s">
        <v>44</v>
      </c>
      <c r="H11" s="6" t="s">
        <v>56</v>
      </c>
      <c r="I11" t="s">
        <v>38</v>
      </c>
      <c r="J11" t="s">
        <v>47</v>
      </c>
      <c r="K11" t="s">
        <v>82</v>
      </c>
    </row>
    <row r="12" spans="1:11" x14ac:dyDescent="0.3">
      <c r="G12" s="5" t="s">
        <v>45</v>
      </c>
      <c r="H12" s="6" t="s">
        <v>57</v>
      </c>
      <c r="I12" t="s">
        <v>68</v>
      </c>
      <c r="J12" t="s">
        <v>70</v>
      </c>
      <c r="K12" t="s">
        <v>83</v>
      </c>
    </row>
    <row r="13" spans="1:11" x14ac:dyDescent="0.3">
      <c r="G13" s="5" t="s">
        <v>46</v>
      </c>
      <c r="H13" s="6" t="s">
        <v>58</v>
      </c>
      <c r="I13" t="s">
        <v>69</v>
      </c>
      <c r="J13" t="s">
        <v>83</v>
      </c>
    </row>
    <row r="14" spans="1:11" x14ac:dyDescent="0.3">
      <c r="G14" s="5" t="s">
        <v>47</v>
      </c>
      <c r="H14" s="6" t="s">
        <v>59</v>
      </c>
      <c r="I14" t="s">
        <v>47</v>
      </c>
    </row>
    <row r="15" spans="1:11" x14ac:dyDescent="0.3">
      <c r="G15" t="s">
        <v>83</v>
      </c>
      <c r="H15" s="6" t="s">
        <v>60</v>
      </c>
      <c r="I15" t="s">
        <v>70</v>
      </c>
    </row>
    <row r="16" spans="1:11" x14ac:dyDescent="0.3">
      <c r="H16" s="6" t="s">
        <v>61</v>
      </c>
      <c r="I16" t="s">
        <v>83</v>
      </c>
    </row>
    <row r="17" spans="8:8" x14ac:dyDescent="0.3">
      <c r="H17" s="6" t="s">
        <v>46</v>
      </c>
    </row>
    <row r="18" spans="8:8" x14ac:dyDescent="0.3">
      <c r="H18" s="6" t="s">
        <v>62</v>
      </c>
    </row>
    <row r="19" spans="8:8" x14ac:dyDescent="0.3">
      <c r="H19"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Sayfa1</vt:lpstr>
      <vt:lpstr>Sayfa2</vt:lpstr>
    </vt:vector>
  </TitlesOfParts>
  <Company>Türkiye İş Bankası A.Ş.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Nihal Ataşman</dc:creator>
  <cp:lastModifiedBy>Berkay Tüysüzoğlu</cp:lastModifiedBy>
  <dcterms:created xsi:type="dcterms:W3CDTF">2019-09-11T12:57:16Z</dcterms:created>
  <dcterms:modified xsi:type="dcterms:W3CDTF">2023-02-08T08:15:01Z</dcterms:modified>
</cp:coreProperties>
</file>